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630" tabRatio="744" activeTab="1"/>
  </bookViews>
  <sheets>
    <sheet name="Ime meseca" sheetId="4" r:id="rId1"/>
    <sheet name="Primer" sheetId="14" r:id="rId2"/>
  </sheets>
  <definedNames>
    <definedName name="_xlcn.WorksheetConnection_JanuarA9AF18" hidden="1">Primer!$A$10:$AF$15</definedName>
    <definedName name="_xlnm.Print_Area" localSheetId="0">'Ime meseca'!$A$1:$AF$33</definedName>
    <definedName name="_xlnm.Print_Area" localSheetId="1">Primer!$A$1:$AF$31</definedName>
  </definedNames>
  <calcPr calcId="145621"/>
</workbook>
</file>

<file path=xl/calcChain.xml><?xml version="1.0" encoding="utf-8"?>
<calcChain xmlns="http://schemas.openxmlformats.org/spreadsheetml/2006/main">
  <c r="B15" i="14" l="1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E21" i="14"/>
  <c r="AE20" i="14"/>
  <c r="AE19" i="14"/>
  <c r="AE25" i="14" l="1"/>
  <c r="AE28" i="14" s="1"/>
  <c r="AE22" i="14"/>
  <c r="AE20" i="4"/>
  <c r="AE19" i="4" l="1"/>
  <c r="AF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B15" i="4"/>
  <c r="AE21" i="4" l="1"/>
  <c r="AE22" i="4" l="1"/>
  <c r="AE25" i="4"/>
  <c r="AE28" i="4" s="1"/>
</calcChain>
</file>

<file path=xl/connections.xml><?xml version="1.0" encoding="utf-8"?>
<connections xmlns="http://schemas.openxmlformats.org/spreadsheetml/2006/main">
  <connection id="1" keepAlive="1" name="ThisWorkbookDataModel" description="Podatkovni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Januar!$A$9:$AF$18" type="102" refreshedVersion="5" minRefreshableVersion="5">
    <extLst>
      <ext xmlns:x15="http://schemas.microsoft.com/office/spreadsheetml/2010/11/main" uri="{DE250136-89BD-433C-8126-D09CA5730AF9}">
        <x15:connection id="Obseg-0471e54a-0c74-4a00-b26f-0810ecd3683b" autoDelete="1">
          <x15:rangePr sourceName="_xlcn.WorksheetConnection_JanuarA9AF18"/>
        </x15:connection>
      </ext>
    </extLst>
  </connection>
</connections>
</file>

<file path=xl/sharedStrings.xml><?xml version="1.0" encoding="utf-8"?>
<sst xmlns="http://schemas.openxmlformats.org/spreadsheetml/2006/main" count="94" uniqueCount="47">
  <si>
    <t>MESEČNA ČASOVNICA</t>
  </si>
  <si>
    <t>Naziv organizacije</t>
  </si>
  <si>
    <t>Ime in priimek zaposlenega</t>
  </si>
  <si>
    <t>Leto</t>
  </si>
  <si>
    <t>Mesec</t>
  </si>
  <si>
    <t>Dan</t>
  </si>
  <si>
    <t>V primeru odsotnosti razlog navedite s kratico</t>
  </si>
  <si>
    <t>Zaposlitev za polni ali polovični delovni čas</t>
  </si>
  <si>
    <t>Konec tedna</t>
  </si>
  <si>
    <t>Bolniška odsotnost</t>
  </si>
  <si>
    <t>Praznik</t>
  </si>
  <si>
    <t>Letni dopust</t>
  </si>
  <si>
    <t>Druge odsotnosti</t>
  </si>
  <si>
    <t>DO</t>
  </si>
  <si>
    <t>LD</t>
  </si>
  <si>
    <t>PR</t>
  </si>
  <si>
    <t>BO</t>
  </si>
  <si>
    <t>VI</t>
  </si>
  <si>
    <t>Odsotnosti</t>
  </si>
  <si>
    <t>DRUGI PROJEKTI IN AKTIVNOSTI</t>
  </si>
  <si>
    <t>Povzetek za ta mesec</t>
  </si>
  <si>
    <t>ODSOTNOSTI</t>
  </si>
  <si>
    <t>Skupno število ur (vključno z nadurami)</t>
  </si>
  <si>
    <t>polni delovni čas</t>
  </si>
  <si>
    <t>Janez NOVAK</t>
  </si>
  <si>
    <t>NAZIV (AKRONIM) PROJEKTA</t>
  </si>
  <si>
    <t>SKUPNO ŠTEVILO UR (vključno z nadurami)</t>
  </si>
  <si>
    <t>KRATICA ORGANIZACIJE</t>
  </si>
  <si>
    <t>Strokovni sodelavec</t>
  </si>
  <si>
    <t>POVPREČNA DNEVNA POSTAVKA</t>
  </si>
  <si>
    <t>Datum in podpis zaposlenega delavca</t>
  </si>
  <si>
    <t>Zaposlitev za polni ali skrajšani delovni čas</t>
  </si>
  <si>
    <r>
      <t xml:space="preserve">ŠTEVILO DELOVNIH UR NA DAN </t>
    </r>
    <r>
      <rPr>
        <sz val="8"/>
        <rFont val="Arial"/>
        <family val="2"/>
        <charset val="238"/>
      </rPr>
      <t>(po pogodbi o zaposlitvi)</t>
    </r>
  </si>
  <si>
    <t>DELO ZAPOSLENIH DELAVCEV</t>
  </si>
  <si>
    <t>DELO ZAPOSLENIH NA PODNEBNEM PROGRAMU</t>
  </si>
  <si>
    <t>IME VSEBINSKE MREŽE</t>
  </si>
  <si>
    <t>junij</t>
  </si>
  <si>
    <t>Naziv vsebinske mreže</t>
  </si>
  <si>
    <t>Kategorija/vloga zaposlenega na Podnebnem programu</t>
  </si>
  <si>
    <t>SKUPNO ŠTEVILO UR NA PODNEBNEM PROGRAMU</t>
  </si>
  <si>
    <t>STROŠEK DELA NA PODNEBNEM PROGRAMU</t>
  </si>
  <si>
    <t>Za uveljavitev stroška dela zaposlenih na Podnebnem programu je za vsakega zaposlenega delavca potrebno predložiti mesečne časovnice za tiste mesece v času trajanja Podnebnega programa, v katerih je potekalo delo na Podnebnem programu. Časovnico izpolnite v skladu s predloženim primerom oziroma jo ustrezno prilagodite.</t>
  </si>
  <si>
    <t>Datum in podpis vodje Podnebnega programa</t>
  </si>
  <si>
    <t xml:space="preserve">Mesečno časovnico po zaključku meseca podpišeta zaposleni delavec in vodja Podnebnega programa. Časovnico vodje Podnebnega programa podpiše direktor oziroma druga poooblaščena oseba prijavitelja. </t>
  </si>
  <si>
    <t>Izračun števila ur in stroškov dela na Podnebnem programu</t>
  </si>
  <si>
    <t>Vloga zaposlenega na Podnebnem programu</t>
  </si>
  <si>
    <t>Ime vsebinske mreže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</si>
</sst>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b/>
      <sz val="12"/>
      <name val="Arial"/>
      <family val="2"/>
    </font>
    <font>
      <sz val="1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5" xfId="0" applyFont="1" applyBorder="1"/>
    <xf numFmtId="0" fontId="4" fillId="0" borderId="0" xfId="0" applyFont="1"/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4" fillId="0" borderId="3" xfId="0" applyFont="1" applyBorder="1"/>
    <xf numFmtId="0" fontId="5" fillId="0" borderId="17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vertical="justify" wrapText="1"/>
    </xf>
    <xf numFmtId="164" fontId="4" fillId="7" borderId="19" xfId="0" applyNumberFormat="1" applyFont="1" applyFill="1" applyBorder="1" applyAlignment="1">
      <alignment horizontal="center" vertical="center"/>
    </xf>
    <xf numFmtId="164" fontId="4" fillId="7" borderId="20" xfId="0" applyNumberFormat="1" applyFont="1" applyFill="1" applyBorder="1" applyAlignment="1">
      <alignment horizontal="center" vertical="center"/>
    </xf>
    <xf numFmtId="164" fontId="4" fillId="7" borderId="21" xfId="0" applyNumberFormat="1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justify" wrapText="1"/>
    </xf>
    <xf numFmtId="164" fontId="4" fillId="7" borderId="3" xfId="0" applyNumberFormat="1" applyFont="1" applyFill="1" applyBorder="1" applyAlignment="1">
      <alignment horizontal="center" vertical="center"/>
    </xf>
    <xf numFmtId="164" fontId="4" fillId="7" borderId="13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/>
    <xf numFmtId="164" fontId="4" fillId="4" borderId="19" xfId="0" applyNumberFormat="1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/>
    </xf>
    <xf numFmtId="0" fontId="4" fillId="0" borderId="14" xfId="0" applyFont="1" applyBorder="1" applyAlignment="1"/>
    <xf numFmtId="164" fontId="4" fillId="0" borderId="1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5" fillId="0" borderId="17" xfId="0" applyFont="1" applyBorder="1" applyAlignment="1"/>
    <xf numFmtId="164" fontId="4" fillId="0" borderId="3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Alignment="1"/>
    <xf numFmtId="0" fontId="4" fillId="0" borderId="0" xfId="0" applyFont="1" applyFill="1" applyBorder="1"/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 applyAlignment="1">
      <alignment horizontal="left"/>
    </xf>
    <xf numFmtId="0" fontId="4" fillId="2" borderId="2" xfId="0" applyFont="1" applyFill="1" applyBorder="1"/>
    <xf numFmtId="0" fontId="4" fillId="3" borderId="2" xfId="0" applyFont="1" applyFill="1" applyBorder="1"/>
    <xf numFmtId="0" fontId="4" fillId="6" borderId="2" xfId="0" applyFont="1" applyFill="1" applyBorder="1"/>
    <xf numFmtId="0" fontId="4" fillId="5" borderId="2" xfId="0" applyFont="1" applyFill="1" applyBorder="1"/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4" fillId="0" borderId="0" xfId="0" applyFont="1" applyAlignment="1">
      <alignment horizontal="left"/>
    </xf>
    <xf numFmtId="0" fontId="5" fillId="2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164" fontId="4" fillId="5" borderId="20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5" borderId="13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/>
    </xf>
    <xf numFmtId="164" fontId="4" fillId="5" borderId="20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5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164" fontId="4" fillId="5" borderId="10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 vertical="center"/>
    </xf>
    <xf numFmtId="164" fontId="4" fillId="6" borderId="20" xfId="0" applyNumberFormat="1" applyFont="1" applyFill="1" applyBorder="1" applyAlignment="1">
      <alignment horizontal="center" vertical="center"/>
    </xf>
    <xf numFmtId="164" fontId="4" fillId="6" borderId="13" xfId="0" applyNumberFormat="1" applyFont="1" applyFill="1" applyBorder="1" applyAlignment="1">
      <alignment horizontal="center" vertical="center"/>
    </xf>
    <xf numFmtId="164" fontId="4" fillId="6" borderId="20" xfId="0" applyNumberFormat="1" applyFont="1" applyFill="1" applyBorder="1" applyAlignment="1">
      <alignment horizontal="center"/>
    </xf>
    <xf numFmtId="164" fontId="4" fillId="6" borderId="9" xfId="0" applyNumberFormat="1" applyFont="1" applyFill="1" applyBorder="1" applyAlignment="1">
      <alignment horizontal="center"/>
    </xf>
    <xf numFmtId="164" fontId="4" fillId="6" borderId="10" xfId="0" applyNumberFormat="1" applyFont="1" applyFill="1" applyBorder="1" applyAlignment="1">
      <alignment horizontal="center"/>
    </xf>
    <xf numFmtId="164" fontId="4" fillId="0" borderId="21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64" fontId="4" fillId="0" borderId="23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0" fontId="4" fillId="4" borderId="32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164" fontId="4" fillId="4" borderId="30" xfId="0" applyNumberFormat="1" applyFont="1" applyFill="1" applyBorder="1" applyAlignment="1">
      <alignment horizontal="right" vertical="center"/>
    </xf>
    <xf numFmtId="164" fontId="4" fillId="4" borderId="31" xfId="0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4" fontId="4" fillId="0" borderId="35" xfId="0" applyNumberFormat="1" applyFont="1" applyFill="1" applyBorder="1" applyAlignment="1">
      <alignment horizontal="right" vertical="center"/>
    </xf>
    <xf numFmtId="164" fontId="5" fillId="0" borderId="35" xfId="0" applyNumberFormat="1" applyFont="1" applyFill="1" applyBorder="1" applyAlignment="1">
      <alignment vertical="center"/>
    </xf>
    <xf numFmtId="0" fontId="11" fillId="0" borderId="0" xfId="0" applyFont="1" applyAlignment="1">
      <alignment horizontal="left" wrapText="1"/>
    </xf>
    <xf numFmtId="0" fontId="4" fillId="0" borderId="35" xfId="0" applyFont="1" applyFill="1" applyBorder="1" applyAlignment="1">
      <alignment horizontal="left" vertical="center"/>
    </xf>
    <xf numFmtId="0" fontId="0" fillId="0" borderId="35" xfId="0" applyBorder="1" applyAlignment="1"/>
    <xf numFmtId="0" fontId="5" fillId="0" borderId="35" xfId="0" applyFont="1" applyFill="1" applyBorder="1" applyAlignment="1">
      <alignment horizontal="left" vertical="center"/>
    </xf>
    <xf numFmtId="164" fontId="5" fillId="0" borderId="35" xfId="0" applyNumberFormat="1" applyFont="1" applyFill="1" applyBorder="1" applyAlignment="1">
      <alignment horizontal="righ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164" fontId="5" fillId="7" borderId="25" xfId="0" applyNumberFormat="1" applyFont="1" applyFill="1" applyBorder="1" applyAlignment="1">
      <alignment horizontal="right" vertical="center"/>
    </xf>
    <xf numFmtId="164" fontId="5" fillId="7" borderId="29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0" fontId="0" fillId="0" borderId="35" xfId="0" applyBorder="1" applyAlignment="1">
      <alignment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CC99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9" Type="http://schemas.openxmlformats.org/officeDocument/2006/relationships/powerPivotData" Target="model/item.data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"/>
  <sheetViews>
    <sheetView topLeftCell="A13" zoomScale="110" zoomScaleNormal="110" workbookViewId="0">
      <selection activeCell="AC30" sqref="AC30"/>
    </sheetView>
  </sheetViews>
  <sheetFormatPr defaultColWidth="9.140625" defaultRowHeight="12.75" x14ac:dyDescent="0.2"/>
  <cols>
    <col min="1" max="1" width="47.5703125" style="2" customWidth="1"/>
    <col min="2" max="25" width="4.28515625" style="2" customWidth="1"/>
    <col min="26" max="26" width="4.5703125" style="2" customWidth="1"/>
    <col min="27" max="27" width="4.28515625" style="2" customWidth="1"/>
    <col min="28" max="28" width="4.42578125" style="2" customWidth="1"/>
    <col min="29" max="29" width="4.5703125" style="2" customWidth="1"/>
    <col min="30" max="30" width="4.42578125" style="2" customWidth="1"/>
    <col min="31" max="32" width="4.28515625" style="2" customWidth="1"/>
    <col min="33" max="34" width="3.7109375" style="2" customWidth="1"/>
    <col min="35" max="16384" width="9.140625" style="2"/>
  </cols>
  <sheetData>
    <row r="1" spans="1:33" x14ac:dyDescent="0.2">
      <c r="A1" s="4" t="s">
        <v>37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">
      <c r="A2" s="6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25.5" x14ac:dyDescent="0.35">
      <c r="A3" s="6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5"/>
      <c r="P3" s="5"/>
      <c r="Q3" s="5"/>
      <c r="R3" s="7" t="s">
        <v>0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8" x14ac:dyDescent="0.25">
      <c r="A4" s="6" t="s">
        <v>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  <c r="O4" s="5"/>
      <c r="P4" s="5"/>
      <c r="Q4" s="5"/>
      <c r="R4" s="8" t="s">
        <v>33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">
      <c r="A5" s="6" t="s">
        <v>38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">
      <c r="A6" s="6" t="s">
        <v>3</v>
      </c>
      <c r="B6" s="78">
        <v>2020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3.5" thickBot="1" x14ac:dyDescent="0.25">
      <c r="A7" s="9" t="s">
        <v>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4.2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13.5" thickBot="1" x14ac:dyDescent="0.25">
      <c r="A10" s="10" t="s">
        <v>5</v>
      </c>
      <c r="B10" s="11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2">
        <v>15</v>
      </c>
      <c r="Q10" s="12">
        <v>16</v>
      </c>
      <c r="R10" s="12">
        <v>17</v>
      </c>
      <c r="S10" s="12">
        <v>18</v>
      </c>
      <c r="T10" s="12">
        <v>19</v>
      </c>
      <c r="U10" s="12">
        <v>20</v>
      </c>
      <c r="V10" s="12">
        <v>21</v>
      </c>
      <c r="W10" s="12">
        <v>22</v>
      </c>
      <c r="X10" s="12">
        <v>23</v>
      </c>
      <c r="Y10" s="12">
        <v>24</v>
      </c>
      <c r="Z10" s="12">
        <v>25</v>
      </c>
      <c r="AA10" s="12">
        <v>26</v>
      </c>
      <c r="AB10" s="12">
        <v>27</v>
      </c>
      <c r="AC10" s="12">
        <v>28</v>
      </c>
      <c r="AD10" s="12">
        <v>29</v>
      </c>
      <c r="AE10" s="12">
        <v>30</v>
      </c>
      <c r="AF10" s="13">
        <v>31</v>
      </c>
      <c r="AG10" s="5"/>
    </row>
    <row r="11" spans="1:33" ht="13.5" customHeight="1" x14ac:dyDescent="0.2">
      <c r="A11" s="14" t="s">
        <v>18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7"/>
      <c r="AG11" s="5"/>
    </row>
    <row r="12" spans="1:33" ht="13.5" thickBot="1" x14ac:dyDescent="0.25">
      <c r="A12" s="18" t="s">
        <v>6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1"/>
      <c r="AG12" s="5"/>
    </row>
    <row r="13" spans="1:33" ht="13.5" customHeight="1" x14ac:dyDescent="0.2">
      <c r="A13" s="22" t="s">
        <v>35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5"/>
      <c r="AG13" s="5"/>
    </row>
    <row r="14" spans="1:33" ht="13.5" customHeight="1" x14ac:dyDescent="0.2">
      <c r="A14" s="26" t="s">
        <v>19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9"/>
      <c r="AG14" s="5"/>
    </row>
    <row r="15" spans="1:33" ht="13.5" thickBot="1" x14ac:dyDescent="0.25">
      <c r="A15" s="30" t="s">
        <v>26</v>
      </c>
      <c r="B15" s="31">
        <f t="shared" ref="B15:AF15" si="0">SUM(B13:B14)</f>
        <v>0</v>
      </c>
      <c r="C15" s="31">
        <f t="shared" si="0"/>
        <v>0</v>
      </c>
      <c r="D15" s="31">
        <f t="shared" si="0"/>
        <v>0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0</v>
      </c>
      <c r="J15" s="31">
        <f t="shared" si="0"/>
        <v>0</v>
      </c>
      <c r="K15" s="31">
        <f t="shared" si="0"/>
        <v>0</v>
      </c>
      <c r="L15" s="31">
        <f t="shared" si="0"/>
        <v>0</v>
      </c>
      <c r="M15" s="31">
        <f t="shared" si="0"/>
        <v>0</v>
      </c>
      <c r="N15" s="31">
        <f t="shared" si="0"/>
        <v>0</v>
      </c>
      <c r="O15" s="31">
        <f t="shared" si="0"/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1">
        <f t="shared" si="0"/>
        <v>0</v>
      </c>
      <c r="T15" s="31">
        <f t="shared" si="0"/>
        <v>0</v>
      </c>
      <c r="U15" s="31">
        <f t="shared" si="0"/>
        <v>0</v>
      </c>
      <c r="V15" s="31">
        <f t="shared" si="0"/>
        <v>0</v>
      </c>
      <c r="W15" s="31">
        <f t="shared" si="0"/>
        <v>0</v>
      </c>
      <c r="X15" s="31">
        <f t="shared" si="0"/>
        <v>0</v>
      </c>
      <c r="Y15" s="31">
        <f t="shared" si="0"/>
        <v>0</v>
      </c>
      <c r="Z15" s="31">
        <f t="shared" si="0"/>
        <v>0</v>
      </c>
      <c r="AA15" s="31">
        <f t="shared" si="0"/>
        <v>0</v>
      </c>
      <c r="AB15" s="31">
        <f t="shared" si="0"/>
        <v>0</v>
      </c>
      <c r="AC15" s="31">
        <f t="shared" si="0"/>
        <v>0</v>
      </c>
      <c r="AD15" s="31">
        <f t="shared" si="0"/>
        <v>0</v>
      </c>
      <c r="AE15" s="31">
        <f t="shared" si="0"/>
        <v>0</v>
      </c>
      <c r="AF15" s="31">
        <f t="shared" si="0"/>
        <v>0</v>
      </c>
      <c r="AG15" s="5"/>
    </row>
    <row r="16" spans="1:33" x14ac:dyDescent="0.2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5"/>
    </row>
    <row r="17" spans="1:33" ht="13.5" thickBot="1" x14ac:dyDescent="0.25">
      <c r="A17" s="3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3.5" thickBot="1" x14ac:dyDescent="0.25">
      <c r="A18" s="35" t="s">
        <v>18</v>
      </c>
      <c r="B18" s="3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95" t="s">
        <v>20</v>
      </c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7"/>
      <c r="AG18" s="5"/>
    </row>
    <row r="19" spans="1:33" ht="13.5" thickBot="1" x14ac:dyDescent="0.25">
      <c r="A19" s="37" t="s">
        <v>8</v>
      </c>
      <c r="B19" s="38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05" t="s">
        <v>21</v>
      </c>
      <c r="V19" s="106"/>
      <c r="W19" s="106"/>
      <c r="X19" s="106"/>
      <c r="Y19" s="106"/>
      <c r="Z19" s="106"/>
      <c r="AA19" s="106"/>
      <c r="AB19" s="106"/>
      <c r="AC19" s="106"/>
      <c r="AD19" s="107"/>
      <c r="AE19" s="108">
        <f>SUM(B11:AF11)</f>
        <v>0</v>
      </c>
      <c r="AF19" s="109"/>
      <c r="AG19" s="5"/>
    </row>
    <row r="20" spans="1:33" ht="13.5" customHeight="1" x14ac:dyDescent="0.2">
      <c r="A20" s="37" t="s">
        <v>9</v>
      </c>
      <c r="B20" s="39" t="s">
        <v>16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90" t="s">
        <v>35</v>
      </c>
      <c r="V20" s="91"/>
      <c r="W20" s="91"/>
      <c r="X20" s="91"/>
      <c r="Y20" s="91"/>
      <c r="Z20" s="91"/>
      <c r="AA20" s="91"/>
      <c r="AB20" s="91"/>
      <c r="AC20" s="91"/>
      <c r="AD20" s="92"/>
      <c r="AE20" s="93">
        <f>SUM(B13:AF13)</f>
        <v>0</v>
      </c>
      <c r="AF20" s="94"/>
      <c r="AG20" s="5"/>
    </row>
    <row r="21" spans="1:33" ht="13.5" customHeight="1" x14ac:dyDescent="0.2">
      <c r="A21" s="37" t="s">
        <v>10</v>
      </c>
      <c r="B21" s="40" t="s">
        <v>15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85" t="s">
        <v>19</v>
      </c>
      <c r="V21" s="86"/>
      <c r="W21" s="86"/>
      <c r="X21" s="86"/>
      <c r="Y21" s="86"/>
      <c r="Z21" s="86"/>
      <c r="AA21" s="86"/>
      <c r="AB21" s="86"/>
      <c r="AC21" s="86"/>
      <c r="AD21" s="87"/>
      <c r="AE21" s="88">
        <f>SUM(B14:AF14)</f>
        <v>0</v>
      </c>
      <c r="AF21" s="89"/>
      <c r="AG21" s="5"/>
    </row>
    <row r="22" spans="1:33" ht="13.5" customHeight="1" thickBot="1" x14ac:dyDescent="0.25">
      <c r="A22" s="37" t="s">
        <v>11</v>
      </c>
      <c r="B22" s="41" t="s">
        <v>14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110" t="s">
        <v>26</v>
      </c>
      <c r="V22" s="111"/>
      <c r="W22" s="111"/>
      <c r="X22" s="111"/>
      <c r="Y22" s="111"/>
      <c r="Z22" s="111"/>
      <c r="AA22" s="111"/>
      <c r="AB22" s="111"/>
      <c r="AC22" s="111"/>
      <c r="AD22" s="111"/>
      <c r="AE22" s="112">
        <f>SUM(AE19:AF21)</f>
        <v>0</v>
      </c>
      <c r="AF22" s="113"/>
      <c r="AG22" s="5"/>
    </row>
    <row r="23" spans="1:33" ht="13.5" customHeight="1" thickBot="1" x14ac:dyDescent="0.25">
      <c r="A23" s="42" t="s">
        <v>12</v>
      </c>
      <c r="B23" s="43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33" customHeight="1" thickBot="1" x14ac:dyDescent="0.25">
      <c r="A24" s="44"/>
      <c r="B24" s="4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14" t="s">
        <v>44</v>
      </c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5"/>
    </row>
    <row r="25" spans="1:33" ht="13.5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03" t="s">
        <v>39</v>
      </c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4" t="e">
        <f>AE20+((AE20/(AE20+AE21))*AE19)</f>
        <v>#DIV/0!</v>
      </c>
      <c r="AF25" s="104"/>
      <c r="AG25" s="5"/>
    </row>
    <row r="26" spans="1:33" ht="14.25" customHeight="1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01" t="s">
        <v>29</v>
      </c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98"/>
      <c r="AF26" s="98"/>
      <c r="AG26" s="5"/>
    </row>
    <row r="27" spans="1:33" ht="13.5" customHeight="1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01" t="s">
        <v>32</v>
      </c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98"/>
      <c r="AF27" s="98"/>
      <c r="AG27" s="5"/>
    </row>
    <row r="28" spans="1:33" ht="14.25" customHeight="1" thickBo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03" t="s">
        <v>40</v>
      </c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99" t="e">
        <f>AE26*(AE25/AE27)</f>
        <v>#DIV/0!</v>
      </c>
      <c r="AF28" s="99"/>
      <c r="AG28" s="5"/>
    </row>
    <row r="29" spans="1:33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7"/>
      <c r="AF29" s="47"/>
      <c r="AG29" s="5"/>
    </row>
    <row r="30" spans="1:33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5.75" x14ac:dyDescent="0.25">
      <c r="A31" s="48" t="s">
        <v>30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50"/>
      <c r="M31" s="49"/>
      <c r="N31" s="50"/>
      <c r="O31" s="49" t="s">
        <v>42</v>
      </c>
      <c r="P31" s="49"/>
      <c r="Q31" s="49"/>
      <c r="R31" s="49"/>
      <c r="S31" s="49"/>
      <c r="T31" s="49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5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36" customHeight="1" x14ac:dyDescent="0.2">
      <c r="A36" s="100" t="s">
        <v>41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</row>
    <row r="37" spans="1:33" ht="29.25" customHeight="1" x14ac:dyDescent="0.2">
      <c r="A37" s="100" t="s">
        <v>43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</row>
  </sheetData>
  <mergeCells count="27">
    <mergeCell ref="AE25:AF25"/>
    <mergeCell ref="U19:AD19"/>
    <mergeCell ref="AE19:AF19"/>
    <mergeCell ref="U22:AD22"/>
    <mergeCell ref="AE22:AF22"/>
    <mergeCell ref="S25:AD25"/>
    <mergeCell ref="S24:AF24"/>
    <mergeCell ref="AE26:AF26"/>
    <mergeCell ref="AE28:AF28"/>
    <mergeCell ref="A36:AG36"/>
    <mergeCell ref="A37:AG37"/>
    <mergeCell ref="AE27:AF27"/>
    <mergeCell ref="S26:AD26"/>
    <mergeCell ref="S27:AD27"/>
    <mergeCell ref="S28:AD28"/>
    <mergeCell ref="B7:N7"/>
    <mergeCell ref="U21:AD21"/>
    <mergeCell ref="AE21:AF21"/>
    <mergeCell ref="U20:AD20"/>
    <mergeCell ref="AE20:AF20"/>
    <mergeCell ref="U18:AF18"/>
    <mergeCell ref="B1:N1"/>
    <mergeCell ref="B2:N2"/>
    <mergeCell ref="B3:N3"/>
    <mergeCell ref="B4:N4"/>
    <mergeCell ref="B6:N6"/>
    <mergeCell ref="B5:N5"/>
  </mergeCells>
  <pageMargins left="0.7" right="0.7" top="0.75" bottom="0.75" header="0.3" footer="0.3"/>
  <pageSetup paperSize="256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6"/>
  <sheetViews>
    <sheetView tabSelected="1" topLeftCell="A13" zoomScale="130" zoomScaleNormal="130" workbookViewId="0">
      <selection activeCell="K31" sqref="K31"/>
    </sheetView>
  </sheetViews>
  <sheetFormatPr defaultRowHeight="12.75" x14ac:dyDescent="0.2"/>
  <cols>
    <col min="1" max="1" width="41.85546875" customWidth="1"/>
    <col min="2" max="26" width="4.28515625" customWidth="1"/>
    <col min="27" max="27" width="4.5703125" customWidth="1"/>
    <col min="28" max="28" width="4.28515625" customWidth="1"/>
    <col min="29" max="29" width="4.42578125" customWidth="1"/>
    <col min="30" max="30" width="4.5703125" customWidth="1"/>
    <col min="31" max="32" width="4.28515625" customWidth="1"/>
    <col min="33" max="34" width="3.7109375" customWidth="1"/>
  </cols>
  <sheetData>
    <row r="1" spans="1:33" x14ac:dyDescent="0.2">
      <c r="A1" s="4" t="s">
        <v>46</v>
      </c>
      <c r="B1" s="75" t="s">
        <v>35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">
      <c r="A2" s="6" t="s">
        <v>1</v>
      </c>
      <c r="B2" s="78" t="s">
        <v>27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25.5" x14ac:dyDescent="0.35">
      <c r="A3" s="6" t="s">
        <v>2</v>
      </c>
      <c r="B3" s="78" t="s">
        <v>24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5"/>
      <c r="P3" s="5"/>
      <c r="Q3" s="5"/>
      <c r="R3" s="7" t="s">
        <v>0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8" x14ac:dyDescent="0.25">
      <c r="A4" s="6" t="s">
        <v>31</v>
      </c>
      <c r="B4" s="78" t="s">
        <v>23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  <c r="O4" s="5"/>
      <c r="P4" s="5"/>
      <c r="Q4" s="5"/>
      <c r="R4" s="8" t="s">
        <v>34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">
      <c r="A5" s="6" t="s">
        <v>45</v>
      </c>
      <c r="B5" s="80" t="s">
        <v>28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">
      <c r="A6" s="6" t="s">
        <v>3</v>
      </c>
      <c r="B6" s="78">
        <v>2020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3.5" thickBot="1" x14ac:dyDescent="0.25">
      <c r="A7" s="9" t="s">
        <v>4</v>
      </c>
      <c r="B7" s="83" t="s">
        <v>36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4.2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2" customFormat="1" ht="13.5" thickBot="1" x14ac:dyDescent="0.25">
      <c r="A10" s="10" t="s">
        <v>5</v>
      </c>
      <c r="B10" s="11">
        <v>1</v>
      </c>
      <c r="C10" s="12">
        <v>2</v>
      </c>
      <c r="D10" s="12">
        <v>3</v>
      </c>
      <c r="E10" s="12">
        <v>4</v>
      </c>
      <c r="F10" s="12">
        <v>5</v>
      </c>
      <c r="G10" s="52">
        <v>6</v>
      </c>
      <c r="H10" s="5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52">
        <v>13</v>
      </c>
      <c r="O10" s="52">
        <v>14</v>
      </c>
      <c r="P10" s="12">
        <v>15</v>
      </c>
      <c r="Q10" s="12">
        <v>16</v>
      </c>
      <c r="R10" s="12">
        <v>17</v>
      </c>
      <c r="S10" s="12">
        <v>18</v>
      </c>
      <c r="T10" s="12">
        <v>19</v>
      </c>
      <c r="U10" s="52">
        <v>20</v>
      </c>
      <c r="V10" s="52">
        <v>21</v>
      </c>
      <c r="W10" s="12">
        <v>22</v>
      </c>
      <c r="X10" s="12">
        <v>23</v>
      </c>
      <c r="Y10" s="12">
        <v>24</v>
      </c>
      <c r="Z10" s="66">
        <v>25</v>
      </c>
      <c r="AA10" s="53">
        <v>26</v>
      </c>
      <c r="AB10" s="52">
        <v>27</v>
      </c>
      <c r="AC10" s="52">
        <v>28</v>
      </c>
      <c r="AD10" s="12">
        <v>29</v>
      </c>
      <c r="AE10" s="12">
        <v>30</v>
      </c>
      <c r="AF10" s="13"/>
      <c r="AG10" s="5"/>
    </row>
    <row r="11" spans="1:33" s="2" customFormat="1" x14ac:dyDescent="0.2">
      <c r="A11" s="14" t="s">
        <v>18</v>
      </c>
      <c r="B11" s="15"/>
      <c r="C11" s="16"/>
      <c r="D11" s="16"/>
      <c r="E11" s="16"/>
      <c r="F11" s="16"/>
      <c r="G11" s="54"/>
      <c r="H11" s="54"/>
      <c r="I11" s="16"/>
      <c r="J11" s="16"/>
      <c r="K11" s="16"/>
      <c r="L11" s="16"/>
      <c r="M11" s="16"/>
      <c r="N11" s="54"/>
      <c r="O11" s="54"/>
      <c r="P11" s="16"/>
      <c r="Q11" s="16"/>
      <c r="R11" s="16"/>
      <c r="S11" s="16"/>
      <c r="T11" s="16"/>
      <c r="U11" s="54"/>
      <c r="V11" s="54"/>
      <c r="W11" s="16"/>
      <c r="X11" s="16"/>
      <c r="Y11" s="16"/>
      <c r="Z11" s="67">
        <v>8</v>
      </c>
      <c r="AA11" s="55">
        <v>8</v>
      </c>
      <c r="AB11" s="54"/>
      <c r="AC11" s="54"/>
      <c r="AD11" s="16"/>
      <c r="AE11" s="16"/>
      <c r="AF11" s="72"/>
      <c r="AG11" s="5"/>
    </row>
    <row r="12" spans="1:33" s="2" customFormat="1" ht="13.5" thickBot="1" x14ac:dyDescent="0.25">
      <c r="A12" s="18" t="s">
        <v>6</v>
      </c>
      <c r="B12" s="19"/>
      <c r="C12" s="20"/>
      <c r="D12" s="20"/>
      <c r="E12" s="20"/>
      <c r="F12" s="20"/>
      <c r="G12" s="56" t="s">
        <v>17</v>
      </c>
      <c r="H12" s="56" t="s">
        <v>17</v>
      </c>
      <c r="I12" s="20"/>
      <c r="J12" s="20"/>
      <c r="K12" s="20"/>
      <c r="L12" s="20"/>
      <c r="M12" s="20"/>
      <c r="N12" s="56" t="s">
        <v>17</v>
      </c>
      <c r="O12" s="56" t="s">
        <v>17</v>
      </c>
      <c r="P12" s="20"/>
      <c r="Q12" s="20"/>
      <c r="R12" s="20"/>
      <c r="S12" s="20"/>
      <c r="T12" s="20"/>
      <c r="U12" s="56"/>
      <c r="V12" s="56"/>
      <c r="W12" s="20"/>
      <c r="X12" s="20"/>
      <c r="Y12" s="20"/>
      <c r="Z12" s="68" t="s">
        <v>15</v>
      </c>
      <c r="AA12" s="57" t="s">
        <v>14</v>
      </c>
      <c r="AB12" s="56" t="s">
        <v>17</v>
      </c>
      <c r="AC12" s="56" t="s">
        <v>17</v>
      </c>
      <c r="AD12" s="20"/>
      <c r="AE12" s="20"/>
      <c r="AF12" s="73"/>
      <c r="AG12" s="5"/>
    </row>
    <row r="13" spans="1:33" s="2" customFormat="1" ht="14.25" customHeight="1" x14ac:dyDescent="0.2">
      <c r="A13" s="22" t="s">
        <v>35</v>
      </c>
      <c r="B13" s="23"/>
      <c r="C13" s="24"/>
      <c r="D13" s="24"/>
      <c r="E13" s="24">
        <v>2</v>
      </c>
      <c r="F13" s="24">
        <v>2</v>
      </c>
      <c r="G13" s="58"/>
      <c r="H13" s="58"/>
      <c r="I13" s="24">
        <v>2.5</v>
      </c>
      <c r="J13" s="24">
        <v>5</v>
      </c>
      <c r="K13" s="24">
        <v>5</v>
      </c>
      <c r="L13" s="24">
        <v>8</v>
      </c>
      <c r="M13" s="24">
        <v>8</v>
      </c>
      <c r="N13" s="58"/>
      <c r="O13" s="58"/>
      <c r="P13" s="24">
        <v>1</v>
      </c>
      <c r="Q13" s="24">
        <v>6</v>
      </c>
      <c r="R13" s="24">
        <v>8</v>
      </c>
      <c r="S13" s="24">
        <v>2</v>
      </c>
      <c r="T13" s="24">
        <v>3</v>
      </c>
      <c r="U13" s="58"/>
      <c r="V13" s="58"/>
      <c r="W13" s="24">
        <v>1</v>
      </c>
      <c r="X13" s="24">
        <v>4</v>
      </c>
      <c r="Y13" s="24">
        <v>4</v>
      </c>
      <c r="Z13" s="69"/>
      <c r="AA13" s="59"/>
      <c r="AB13" s="58"/>
      <c r="AC13" s="58"/>
      <c r="AD13" s="24">
        <v>3.5</v>
      </c>
      <c r="AE13" s="24">
        <v>8</v>
      </c>
      <c r="AF13" s="74"/>
      <c r="AG13" s="5"/>
    </row>
    <row r="14" spans="1:33" s="2" customFormat="1" ht="13.5" customHeight="1" x14ac:dyDescent="0.2">
      <c r="A14" s="26" t="s">
        <v>19</v>
      </c>
      <c r="B14" s="27">
        <v>8</v>
      </c>
      <c r="C14" s="28">
        <v>8</v>
      </c>
      <c r="D14" s="28">
        <v>8</v>
      </c>
      <c r="E14" s="28">
        <v>6</v>
      </c>
      <c r="F14" s="28">
        <v>6</v>
      </c>
      <c r="G14" s="60"/>
      <c r="H14" s="60"/>
      <c r="I14" s="28">
        <v>5.5</v>
      </c>
      <c r="J14" s="28">
        <v>3</v>
      </c>
      <c r="K14" s="28">
        <v>3</v>
      </c>
      <c r="L14" s="28"/>
      <c r="M14" s="28"/>
      <c r="N14" s="60"/>
      <c r="O14" s="60"/>
      <c r="P14" s="28">
        <v>7</v>
      </c>
      <c r="Q14" s="28">
        <v>2</v>
      </c>
      <c r="R14" s="28"/>
      <c r="S14" s="28">
        <v>6</v>
      </c>
      <c r="T14" s="28">
        <v>5</v>
      </c>
      <c r="U14" s="60"/>
      <c r="V14" s="60"/>
      <c r="W14" s="28">
        <v>7</v>
      </c>
      <c r="X14" s="28">
        <v>4</v>
      </c>
      <c r="Y14" s="28">
        <v>4</v>
      </c>
      <c r="Z14" s="70"/>
      <c r="AA14" s="61"/>
      <c r="AB14" s="60"/>
      <c r="AC14" s="60"/>
      <c r="AD14" s="28">
        <v>4.5</v>
      </c>
      <c r="AE14" s="28"/>
      <c r="AF14" s="29"/>
      <c r="AG14" s="5"/>
    </row>
    <row r="15" spans="1:33" s="2" customFormat="1" ht="13.5" thickBot="1" x14ac:dyDescent="0.25">
      <c r="A15" s="30" t="s">
        <v>22</v>
      </c>
      <c r="B15" s="31">
        <f t="shared" ref="B15:AE15" si="0">SUM(B13:B14)</f>
        <v>8</v>
      </c>
      <c r="C15" s="63">
        <f t="shared" si="0"/>
        <v>8</v>
      </c>
      <c r="D15" s="63">
        <f t="shared" si="0"/>
        <v>8</v>
      </c>
      <c r="E15" s="63">
        <f t="shared" si="0"/>
        <v>8</v>
      </c>
      <c r="F15" s="63">
        <f t="shared" si="0"/>
        <v>8</v>
      </c>
      <c r="G15" s="62">
        <f t="shared" si="0"/>
        <v>0</v>
      </c>
      <c r="H15" s="62">
        <f t="shared" si="0"/>
        <v>0</v>
      </c>
      <c r="I15" s="63">
        <f t="shared" si="0"/>
        <v>8</v>
      </c>
      <c r="J15" s="63">
        <f t="shared" si="0"/>
        <v>8</v>
      </c>
      <c r="K15" s="63">
        <f t="shared" si="0"/>
        <v>8</v>
      </c>
      <c r="L15" s="63">
        <f t="shared" si="0"/>
        <v>8</v>
      </c>
      <c r="M15" s="63">
        <f t="shared" si="0"/>
        <v>8</v>
      </c>
      <c r="N15" s="62">
        <f t="shared" si="0"/>
        <v>0</v>
      </c>
      <c r="O15" s="62">
        <f t="shared" si="0"/>
        <v>0</v>
      </c>
      <c r="P15" s="63">
        <f t="shared" si="0"/>
        <v>8</v>
      </c>
      <c r="Q15" s="63">
        <f t="shared" si="0"/>
        <v>8</v>
      </c>
      <c r="R15" s="63">
        <f t="shared" si="0"/>
        <v>8</v>
      </c>
      <c r="S15" s="63">
        <f t="shared" si="0"/>
        <v>8</v>
      </c>
      <c r="T15" s="63">
        <f t="shared" si="0"/>
        <v>8</v>
      </c>
      <c r="U15" s="62">
        <f t="shared" si="0"/>
        <v>0</v>
      </c>
      <c r="V15" s="62">
        <f t="shared" si="0"/>
        <v>0</v>
      </c>
      <c r="W15" s="63">
        <f t="shared" si="0"/>
        <v>8</v>
      </c>
      <c r="X15" s="63">
        <f t="shared" si="0"/>
        <v>8</v>
      </c>
      <c r="Y15" s="63">
        <f t="shared" si="0"/>
        <v>8</v>
      </c>
      <c r="Z15" s="71">
        <f t="shared" si="0"/>
        <v>0</v>
      </c>
      <c r="AA15" s="64">
        <f t="shared" si="0"/>
        <v>0</v>
      </c>
      <c r="AB15" s="62">
        <f t="shared" si="0"/>
        <v>0</v>
      </c>
      <c r="AC15" s="62">
        <f t="shared" si="0"/>
        <v>0</v>
      </c>
      <c r="AD15" s="63">
        <f t="shared" si="0"/>
        <v>8</v>
      </c>
      <c r="AE15" s="63">
        <f t="shared" si="0"/>
        <v>8</v>
      </c>
      <c r="AF15" s="65"/>
      <c r="AG15" s="5"/>
    </row>
    <row r="16" spans="1:33" s="2" customFormat="1" x14ac:dyDescent="0.2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5"/>
    </row>
    <row r="17" spans="1:33" ht="13.5" thickBot="1" x14ac:dyDescent="0.25">
      <c r="A17" s="3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3.5" thickBot="1" x14ac:dyDescent="0.25">
      <c r="A18" s="35" t="s">
        <v>18</v>
      </c>
      <c r="B18" s="3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95" t="s">
        <v>20</v>
      </c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7"/>
      <c r="AG18" s="5"/>
    </row>
    <row r="19" spans="1:33" ht="13.5" customHeight="1" thickBot="1" x14ac:dyDescent="0.25">
      <c r="A19" s="37" t="s">
        <v>8</v>
      </c>
      <c r="B19" s="38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05" t="s">
        <v>21</v>
      </c>
      <c r="V19" s="106"/>
      <c r="W19" s="106"/>
      <c r="X19" s="106"/>
      <c r="Y19" s="106"/>
      <c r="Z19" s="106"/>
      <c r="AA19" s="106"/>
      <c r="AB19" s="106"/>
      <c r="AC19" s="106"/>
      <c r="AD19" s="107"/>
      <c r="AE19" s="108">
        <f>SUM(B11:AF11)</f>
        <v>16</v>
      </c>
      <c r="AF19" s="109"/>
      <c r="AG19" s="5"/>
    </row>
    <row r="20" spans="1:33" ht="13.5" customHeight="1" x14ac:dyDescent="0.2">
      <c r="A20" s="37" t="s">
        <v>9</v>
      </c>
      <c r="B20" s="39" t="s">
        <v>16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90" t="s">
        <v>25</v>
      </c>
      <c r="V20" s="91"/>
      <c r="W20" s="91"/>
      <c r="X20" s="91"/>
      <c r="Y20" s="91"/>
      <c r="Z20" s="91"/>
      <c r="AA20" s="91"/>
      <c r="AB20" s="91"/>
      <c r="AC20" s="91"/>
      <c r="AD20" s="92"/>
      <c r="AE20" s="93">
        <f>SUM(B13:AF13)</f>
        <v>73</v>
      </c>
      <c r="AF20" s="94"/>
      <c r="AG20" s="5"/>
    </row>
    <row r="21" spans="1:33" ht="13.5" customHeight="1" x14ac:dyDescent="0.2">
      <c r="A21" s="37" t="s">
        <v>10</v>
      </c>
      <c r="B21" s="40" t="s">
        <v>15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85" t="s">
        <v>19</v>
      </c>
      <c r="V21" s="86"/>
      <c r="W21" s="86"/>
      <c r="X21" s="86"/>
      <c r="Y21" s="86"/>
      <c r="Z21" s="86"/>
      <c r="AA21" s="86"/>
      <c r="AB21" s="86"/>
      <c r="AC21" s="86"/>
      <c r="AD21" s="87"/>
      <c r="AE21" s="88">
        <f>SUM(B14:AF14)</f>
        <v>87</v>
      </c>
      <c r="AF21" s="89"/>
      <c r="AG21" s="5"/>
    </row>
    <row r="22" spans="1:33" ht="13.5" customHeight="1" thickBot="1" x14ac:dyDescent="0.25">
      <c r="A22" s="37" t="s">
        <v>11</v>
      </c>
      <c r="B22" s="41" t="s">
        <v>14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110" t="s">
        <v>26</v>
      </c>
      <c r="V22" s="111"/>
      <c r="W22" s="111"/>
      <c r="X22" s="111"/>
      <c r="Y22" s="111"/>
      <c r="Z22" s="111"/>
      <c r="AA22" s="111"/>
      <c r="AB22" s="111"/>
      <c r="AC22" s="111"/>
      <c r="AD22" s="111"/>
      <c r="AE22" s="112">
        <f>SUM(AE19:AF21)</f>
        <v>176</v>
      </c>
      <c r="AF22" s="113"/>
      <c r="AG22" s="5"/>
    </row>
    <row r="23" spans="1:33" ht="13.5" customHeight="1" thickBot="1" x14ac:dyDescent="0.25">
      <c r="A23" s="42" t="s">
        <v>12</v>
      </c>
      <c r="B23" s="43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13.5" thickBot="1" x14ac:dyDescent="0.25">
      <c r="A24" s="44"/>
      <c r="B24" s="4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14" t="s">
        <v>44</v>
      </c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5"/>
    </row>
    <row r="25" spans="1:33" ht="13.5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03" t="s">
        <v>39</v>
      </c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4">
        <f>AE20+((AE20/(AE20+AE21))*AE19)</f>
        <v>80.3</v>
      </c>
      <c r="AF25" s="104"/>
      <c r="AG25" s="5"/>
    </row>
    <row r="26" spans="1:33" ht="13.5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01" t="s">
        <v>29</v>
      </c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98">
        <v>110</v>
      </c>
      <c r="AF26" s="98"/>
      <c r="AG26" s="5"/>
    </row>
    <row r="27" spans="1:33" ht="14.25" customHeight="1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01" t="s">
        <v>32</v>
      </c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98">
        <v>8</v>
      </c>
      <c r="AF27" s="98"/>
      <c r="AG27" s="5"/>
    </row>
    <row r="28" spans="1:33" s="1" customFormat="1" ht="13.5" customHeight="1" thickBo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03" t="s">
        <v>40</v>
      </c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99">
        <f>AE26*(AE25/AE27)</f>
        <v>1104.125</v>
      </c>
      <c r="AF28" s="99"/>
      <c r="AG28" s="5"/>
    </row>
    <row r="29" spans="1:33" s="1" customFormat="1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7"/>
      <c r="AF29" s="47"/>
      <c r="AG29" s="5"/>
    </row>
    <row r="30" spans="1:33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5.75" x14ac:dyDescent="0.25">
      <c r="A31" s="48" t="s">
        <v>30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50"/>
      <c r="M31" s="49"/>
      <c r="N31" s="50"/>
      <c r="O31" s="49" t="s">
        <v>42</v>
      </c>
      <c r="P31" s="49"/>
      <c r="Q31" s="49"/>
      <c r="R31" s="49"/>
      <c r="S31" s="49"/>
      <c r="T31" s="49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5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9.25" customHeight="1" x14ac:dyDescent="0.2">
      <c r="A36" s="100" t="s">
        <v>41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</row>
    <row r="37" spans="1:33" ht="27.75" customHeight="1" x14ac:dyDescent="0.2">
      <c r="A37" s="100" t="s">
        <v>43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</row>
    <row r="38" spans="1:33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</sheetData>
  <mergeCells count="27">
    <mergeCell ref="A37:AG37"/>
    <mergeCell ref="AE26:AF26"/>
    <mergeCell ref="AE28:AF28"/>
    <mergeCell ref="A36:AG36"/>
    <mergeCell ref="AE27:AF27"/>
    <mergeCell ref="S26:AD26"/>
    <mergeCell ref="S27:AD27"/>
    <mergeCell ref="S28:AD28"/>
    <mergeCell ref="AE25:AF25"/>
    <mergeCell ref="U20:AD20"/>
    <mergeCell ref="AE20:AF20"/>
    <mergeCell ref="S24:AF24"/>
    <mergeCell ref="S25:AD25"/>
    <mergeCell ref="B1:N1"/>
    <mergeCell ref="B2:N2"/>
    <mergeCell ref="B3:N3"/>
    <mergeCell ref="B4:N4"/>
    <mergeCell ref="B6:N6"/>
    <mergeCell ref="B5:N5"/>
    <mergeCell ref="B7:N7"/>
    <mergeCell ref="U21:AD21"/>
    <mergeCell ref="AE21:AF21"/>
    <mergeCell ref="U22:AD22"/>
    <mergeCell ref="AE22:AF22"/>
    <mergeCell ref="U18:AF18"/>
    <mergeCell ref="U19:AD19"/>
    <mergeCell ref="AE19:AF19"/>
  </mergeCells>
  <pageMargins left="0.75" right="0.75" top="1" bottom="1" header="0.5" footer="0.5"/>
  <pageSetup paperSize="256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Ime meseca</vt:lpstr>
      <vt:lpstr>Primer</vt:lpstr>
      <vt:lpstr>'Ime meseca'!Področje_tiskanja</vt:lpstr>
      <vt:lpstr>Primer!Področje_tiskanja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foersth</dc:creator>
  <cp:lastModifiedBy>Lucija Kodelja</cp:lastModifiedBy>
  <cp:lastPrinted>2020-02-21T13:24:12Z</cp:lastPrinted>
  <dcterms:created xsi:type="dcterms:W3CDTF">2005-03-10T09:09:46Z</dcterms:created>
  <dcterms:modified xsi:type="dcterms:W3CDTF">2020-05-13T06:57:04Z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